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45" windowHeight="13125" activeTab="0"/>
  </bookViews>
  <sheets>
    <sheet name="지출결의목록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<sst xmlns="http://schemas.openxmlformats.org/spreadsheetml/2006/main" count="39" uniqueCount="22">
  <si>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합계</t>
  </si>
  <si>
    <t>유형</t>
  </si>
  <si>
    <t>기타</t>
  </si>
  <si>
    <t>상태</t>
  </si>
  <si>
    <t>제목</t>
  </si>
  <si>
    <t>지출</t>
  </si>
  <si>
    <t>구분</t>
  </si>
  <si>
    <t>2020학년도 학교운동부(야구부) 선수 등록비 납부</t>
  </si>
  <si>
    <t>원인행위금액</t>
  </si>
  <si>
    <t>예정일자</t>
  </si>
  <si>
    <t>보수(인건비)</t>
  </si>
  <si>
    <t>지급일자</t>
  </si>
  <si>
    <t>결재완료</t>
  </si>
  <si>
    <t>결의일자</t>
  </si>
  <si>
    <t>지급금액</t>
  </si>
  <si>
    <t>결의금액</t>
  </si>
  <si>
    <t>4월 교육공무직원 기관부담금</t>
  </si>
  <si>
    <t>3월 교육공무직원 기관부담금</t>
  </si>
  <si>
    <t>5월 교육공무직원 기관부담금</t>
  </si>
  <si>
    <t>5월 교육공무직원 월급여 지급</t>
  </si>
  <si>
    <t>3월 교육공무직원 월급여 지급</t>
  </si>
  <si>
    <t>4월 교육공무직원 월급여 지급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</si>
</sst>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\-mm\-dd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_(&quot;$&quot;* #,##0.00_);_(&quot;$&quot;* \(#,##0.00\);_(&quot;$&quot;* &quot;-&quot;??_);_(@_)"/>
  </numFmts>
  <fonts count="40">
    <font>
      <sz val="10"/>
      <name val="Arial"/>
      <family val="2"/>
    </font>
    <font>
      <b/>
      <sz val="9"/>
      <color indexed="9"/>
      <name val="Dotum"/>
      <family val="3"/>
    </font>
    <font>
      <b/>
      <sz val="9"/>
      <color indexed="13"/>
      <name val="Dotum"/>
      <family val="3"/>
    </font>
    <font>
      <sz val="9"/>
      <color indexed="15"/>
      <name val="Dotum"/>
      <family val="3"/>
    </font>
    <font>
      <u val="single"/>
      <sz val="9"/>
      <color indexed="16"/>
      <name val="Dotum"/>
      <family val="3"/>
    </font>
    <font>
      <sz val="18"/>
      <color indexed="8"/>
      <name val="맑은 고딕"/>
      <family val="3"/>
    </font>
    <font>
      <b/>
      <sz val="15"/>
      <color indexed="8"/>
      <name val="맑은 고딕"/>
      <family val="3"/>
    </font>
    <font>
      <b/>
      <sz val="13"/>
      <color indexed="8"/>
      <name val="맑은 고딕"/>
      <family val="3"/>
    </font>
    <font>
      <b/>
      <sz val="11"/>
      <color indexed="8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53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15"/>
      <name val="맑은 고딕"/>
      <family val="3"/>
    </font>
    <font>
      <sz val="11"/>
      <color indexed="9"/>
      <name val="맑은 고딕"/>
      <family val="3"/>
    </font>
    <font>
      <sz val="11"/>
      <color indexed="15"/>
      <name val="맑은 고딕"/>
      <family val="3"/>
    </font>
    <font>
      <sz val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rgb="FFA4A4A5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A4A4A5"/>
      </right>
      <top style="thin">
        <color indexed="10"/>
      </top>
      <bottom style="thin">
        <color indexed="10"/>
      </bottom>
    </border>
    <border>
      <left style="thin">
        <color indexed="14"/>
      </left>
      <right style="thin">
        <color rgb="FF9FA0A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right" vertical="center" wrapText="1"/>
    </xf>
    <xf numFmtId="0" fontId="3" fillId="35" borderId="13" xfId="0" applyFont="1" applyFill="1" applyBorder="1" applyAlignment="1">
      <alignment horizontal="center" vertical="center" wrapText="1"/>
    </xf>
    <xf numFmtId="176" fontId="3" fillId="35" borderId="13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left" vertical="center" wrapText="1"/>
    </xf>
    <xf numFmtId="3" fontId="3" fillId="35" borderId="13" xfId="0" applyNumberFormat="1" applyFont="1" applyFill="1" applyBorder="1" applyAlignment="1">
      <alignment horizontal="right" vertical="center" wrapText="1"/>
    </xf>
    <xf numFmtId="14" fontId="3" fillId="35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75" zoomScalePageLayoutView="0" workbookViewId="0" topLeftCell="A1">
      <selection activeCell="D14" sqref="D14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53.421875" style="0" customWidth="1"/>
    <col min="6" max="10" width="14.57421875" style="0" customWidth="1"/>
    <col min="11" max="11" width="14.7109375" style="0" customWidth="1"/>
  </cols>
  <sheetData>
    <row r="1" spans="1:11" ht="12.75">
      <c r="A1" s="1"/>
      <c r="B1" s="2" t="s">
        <v>13</v>
      </c>
      <c r="C1" s="2" t="s">
        <v>6</v>
      </c>
      <c r="D1" s="2" t="s">
        <v>1</v>
      </c>
      <c r="E1" s="2" t="s">
        <v>4</v>
      </c>
      <c r="F1" s="2" t="s">
        <v>8</v>
      </c>
      <c r="G1" s="2" t="s">
        <v>15</v>
      </c>
      <c r="H1" s="2" t="s">
        <v>14</v>
      </c>
      <c r="I1" s="2" t="s">
        <v>9</v>
      </c>
      <c r="J1" s="2" t="s">
        <v>11</v>
      </c>
      <c r="K1" s="2" t="s">
        <v>3</v>
      </c>
    </row>
    <row r="2" spans="1:11" ht="12.75">
      <c r="A2" s="6"/>
      <c r="B2" s="7">
        <v>43977</v>
      </c>
      <c r="C2" s="6" t="s">
        <v>5</v>
      </c>
      <c r="D2" s="6" t="s">
        <v>10</v>
      </c>
      <c r="E2" s="8" t="s">
        <v>18</v>
      </c>
      <c r="F2" s="9">
        <v>130160</v>
      </c>
      <c r="G2" s="9">
        <v>130160</v>
      </c>
      <c r="H2" s="9">
        <v>130160</v>
      </c>
      <c r="I2" s="7">
        <v>43977</v>
      </c>
      <c r="J2" s="7">
        <v>43977</v>
      </c>
      <c r="K2" s="6" t="s">
        <v>12</v>
      </c>
    </row>
    <row r="3" spans="1:11" ht="12.75">
      <c r="A3" s="6"/>
      <c r="B3" s="7">
        <v>43966</v>
      </c>
      <c r="C3" s="6" t="s">
        <v>5</v>
      </c>
      <c r="D3" s="6" t="s">
        <v>10</v>
      </c>
      <c r="E3" s="8" t="s">
        <v>19</v>
      </c>
      <c r="F3" s="9">
        <v>1205000</v>
      </c>
      <c r="G3" s="9">
        <v>1205000</v>
      </c>
      <c r="H3" s="9">
        <v>1205000</v>
      </c>
      <c r="I3" s="7">
        <v>43966</v>
      </c>
      <c r="J3" s="7">
        <v>43966</v>
      </c>
      <c r="K3" s="6" t="s">
        <v>12</v>
      </c>
    </row>
    <row r="4" spans="1:11" ht="12.75">
      <c r="A4" s="6"/>
      <c r="B4" s="7">
        <v>43955</v>
      </c>
      <c r="C4" s="6" t="s">
        <v>5</v>
      </c>
      <c r="D4" s="6" t="s">
        <v>10</v>
      </c>
      <c r="E4" s="8" t="s">
        <v>16</v>
      </c>
      <c r="F4" s="9">
        <v>146180</v>
      </c>
      <c r="G4" s="9">
        <v>146180</v>
      </c>
      <c r="H4" s="9">
        <v>146180</v>
      </c>
      <c r="I4" s="7">
        <v>43955</v>
      </c>
      <c r="J4" s="7">
        <v>43955</v>
      </c>
      <c r="K4" s="6" t="s">
        <v>12</v>
      </c>
    </row>
    <row r="5" spans="1:11" ht="12.75">
      <c r="A5" s="6"/>
      <c r="B5" s="7">
        <v>43938</v>
      </c>
      <c r="C5" s="6" t="s">
        <v>5</v>
      </c>
      <c r="D5" s="6" t="s">
        <v>10</v>
      </c>
      <c r="E5" s="8" t="s">
        <v>21</v>
      </c>
      <c r="F5" s="9">
        <v>1205000</v>
      </c>
      <c r="G5" s="9">
        <v>1205000</v>
      </c>
      <c r="H5" s="9">
        <v>1205000</v>
      </c>
      <c r="I5" s="7">
        <v>43938</v>
      </c>
      <c r="J5" s="7">
        <v>43938</v>
      </c>
      <c r="K5" s="6" t="s">
        <v>12</v>
      </c>
    </row>
    <row r="6" spans="1:11" ht="12.75">
      <c r="A6" s="6"/>
      <c r="B6" s="7">
        <v>43913</v>
      </c>
      <c r="C6" s="6" t="s">
        <v>5</v>
      </c>
      <c r="D6" s="6" t="s">
        <v>10</v>
      </c>
      <c r="E6" s="8" t="s">
        <v>17</v>
      </c>
      <c r="F6" s="9">
        <v>137580</v>
      </c>
      <c r="G6" s="9">
        <v>137580</v>
      </c>
      <c r="H6" s="9">
        <v>137580</v>
      </c>
      <c r="I6" s="7">
        <v>43913</v>
      </c>
      <c r="J6" s="7">
        <v>43913</v>
      </c>
      <c r="K6" s="6" t="s">
        <v>12</v>
      </c>
    </row>
    <row r="7" spans="1:11" ht="12.75">
      <c r="A7" s="6"/>
      <c r="B7" s="7">
        <v>43907</v>
      </c>
      <c r="C7" s="6" t="s">
        <v>5</v>
      </c>
      <c r="D7" s="6" t="s">
        <v>10</v>
      </c>
      <c r="E7" s="8" t="s">
        <v>20</v>
      </c>
      <c r="F7" s="9">
        <v>1205000</v>
      </c>
      <c r="G7" s="9">
        <v>1205000</v>
      </c>
      <c r="H7" s="9">
        <v>1205000</v>
      </c>
      <c r="I7" s="7">
        <v>43907</v>
      </c>
      <c r="J7" s="7">
        <v>43907</v>
      </c>
      <c r="K7" s="6" t="s">
        <v>12</v>
      </c>
    </row>
    <row r="8" spans="1:11" ht="12.75">
      <c r="A8" s="6"/>
      <c r="B8" s="10">
        <v>43927</v>
      </c>
      <c r="C8" s="6" t="s">
        <v>5</v>
      </c>
      <c r="D8" s="6" t="s">
        <v>2</v>
      </c>
      <c r="E8" s="8" t="s">
        <v>7</v>
      </c>
      <c r="F8" s="9">
        <v>1100000</v>
      </c>
      <c r="G8" s="9">
        <v>1100000</v>
      </c>
      <c r="H8" s="9">
        <v>1100000</v>
      </c>
      <c r="I8" s="10">
        <v>43927</v>
      </c>
      <c r="J8" s="10">
        <v>43927</v>
      </c>
      <c r="K8" s="6" t="s">
        <v>12</v>
      </c>
    </row>
    <row r="9" spans="1:11" ht="12.75">
      <c r="A9" s="3"/>
      <c r="B9" s="3"/>
      <c r="C9" s="3"/>
      <c r="D9" s="3"/>
      <c r="E9" s="4" t="s">
        <v>0</v>
      </c>
      <c r="F9" s="5">
        <f>SUM(F2:F8)</f>
        <v>5128920</v>
      </c>
      <c r="G9" s="5">
        <f>SUM(G2:G8)</f>
        <v>5128920</v>
      </c>
      <c r="H9" s="5">
        <f>SUM(H2:H8)</f>
        <v>5128920</v>
      </c>
      <c r="I9" s="3"/>
      <c r="J9" s="3"/>
      <c r="K9" s="3"/>
    </row>
  </sheetData>
  <sheetProtection/>
  <printOptions/>
  <pageMargins left="0.7480555772781372" right="0.7480555772781372" top="0.9843055605888367" bottom="0.9843055605888367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